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za.rocha\Desktop\"/>
    </mc:Choice>
  </mc:AlternateContent>
  <xr:revisionPtr revIDLastSave="0" documentId="13_ncr:1_{4E716CCC-1E02-4C5A-889A-3733EFF15CD7}" xr6:coauthVersionLast="47" xr6:coauthVersionMax="47" xr10:uidLastSave="{00000000-0000-0000-0000-000000000000}"/>
  <bookViews>
    <workbookView xWindow="-120" yWindow="-120" windowWidth="29040" windowHeight="15720" xr2:uid="{C256774D-9C49-460C-87ED-EF27FF110088}"/>
  </bookViews>
  <sheets>
    <sheet name="Planilha1" sheetId="1" r:id="rId1"/>
    <sheet name="Planilha2" sheetId="2" r:id="rId2"/>
  </sheets>
  <definedNames>
    <definedName name="_xlnm.Print_Area" localSheetId="0">Planilha1!$A$1:$W$38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<sst xmlns="http://schemas.openxmlformats.org/spreadsheetml/2006/main" count="323" uniqueCount="195">
  <si>
    <t xml:space="preserve">                                                                                                                                                CONTROLE DE PROCESSOS E CONTRATOS </t>
  </si>
  <si>
    <t>PROCESSO
Nº</t>
  </si>
  <si>
    <t>PROCESSO CREDOR</t>
  </si>
  <si>
    <t>TIPO DE SERVIÇO</t>
  </si>
  <si>
    <t>CONTRATO/ADITIVO Nº</t>
  </si>
  <si>
    <t>CONTRATO
VALOR</t>
  </si>
  <si>
    <t>CONTRATO/ADITIVO
VIGÊNCIA</t>
  </si>
  <si>
    <t>ATA DE REGISTRO DE PREÇOS</t>
  </si>
  <si>
    <t>FISCAL</t>
  </si>
  <si>
    <t>02088/2024</t>
  </si>
  <si>
    <t>MICHELE GONÇALVES EMILIO BRANDAO 08222861735</t>
  </si>
  <si>
    <t>AGENCIAMENTO DE PASSAGEM AÉREA</t>
  </si>
  <si>
    <t xml:space="preserve"> C - 01/2024 / 1º ADITIVO</t>
  </si>
  <si>
    <t>-</t>
  </si>
  <si>
    <t>Luis Claudio</t>
  </si>
  <si>
    <t>01943/2024</t>
  </si>
  <si>
    <t>SOFTWAREAP BRASIL - SOLUCOES E SERVICOS DE SOFTWARE PARA ADMINISTRACAO PUBLICA LTDA</t>
  </si>
  <si>
    <t>SISTEMA (RPS)</t>
  </si>
  <si>
    <t>C - 15/2022 / 1º e 2º ADITIVO</t>
  </si>
  <si>
    <t xml:space="preserve">PORTO SEGURO COMPANHIA DE SEGUROS GERAIS </t>
  </si>
  <si>
    <t xml:space="preserve">SEGURO VEÍCULAR T-CROSS </t>
  </si>
  <si>
    <t>02146/2024</t>
  </si>
  <si>
    <t>ANA BEATRIZ DA COSTA CRESPO GUILHERME</t>
  </si>
  <si>
    <t>INTÉRPRETE DE LIBRAS</t>
  </si>
  <si>
    <t>C - 18/2023 / 1º ADITIVO</t>
  </si>
  <si>
    <t>Leandro</t>
  </si>
  <si>
    <t>00776/2024</t>
  </si>
  <si>
    <t>SEGURO PREDIAL</t>
  </si>
  <si>
    <t>01944/2024</t>
  </si>
  <si>
    <t>CARLOS A O PEREIRA REFRIGERAÇÃO - ME</t>
  </si>
  <si>
    <t>MANUTENÇÃO AR CONDICIONADO</t>
  </si>
  <si>
    <t>C - 16/2023 / 1º ADITIVO</t>
  </si>
  <si>
    <t>01593/2024 - 0365/2025</t>
  </si>
  <si>
    <t>POSTO NOVA BARRA LTDA</t>
  </si>
  <si>
    <t>FORNECIMENTO GASOLINA</t>
  </si>
  <si>
    <t>C - 17/2024 / 1º ADITIVO</t>
  </si>
  <si>
    <t>Luiza</t>
  </si>
  <si>
    <t>02265/2024</t>
  </si>
  <si>
    <t>FORNECIMENTO ETANOL</t>
  </si>
  <si>
    <t>C - 18/2024</t>
  </si>
  <si>
    <t>02266/2024 -0366/2025 - 0976/2025</t>
  </si>
  <si>
    <t>POSTO DE ABASTECIMENTO ALLERS LTDA</t>
  </si>
  <si>
    <t>FORNECIMENTO DIESEL</t>
  </si>
  <si>
    <t>C - 16/2024 / 1º e 2º  ADITIVO</t>
  </si>
  <si>
    <t>02280/2024</t>
  </si>
  <si>
    <t>OI S.A. - EM RECUPERACAO JUDICIAL</t>
  </si>
  <si>
    <t>SERVIÇO DE TELEFONIA FIXA</t>
  </si>
  <si>
    <t>Bianca</t>
  </si>
  <si>
    <t>02205/2024</t>
  </si>
  <si>
    <t>LIGHT SERVIÇOS DE ELETRICIDADE S/A</t>
  </si>
  <si>
    <t>FORNECIMENTO DE ENERGIA ELÉTRICA</t>
  </si>
  <si>
    <t>02275/2024</t>
  </si>
  <si>
    <t>RIO+ SANEAMENTO BL3 S.A</t>
  </si>
  <si>
    <t>FORNECIMENTO DE ÁGUA E TRATAMENTO DE ESGOTO</t>
  </si>
  <si>
    <t>01788/2024</t>
  </si>
  <si>
    <t>PST GAZ COMÉRCIO E TRANSPORTE LTDA</t>
  </si>
  <si>
    <t>RECARGA DE GÁS</t>
  </si>
  <si>
    <t>C - 01/2025</t>
  </si>
  <si>
    <t>17/12/2025*</t>
  </si>
  <si>
    <t>PMP - 036/24</t>
  </si>
  <si>
    <t>01790/2022 - 01645/2024</t>
  </si>
  <si>
    <t>PLUXEE BENEFICIOS BRASIL S.A.</t>
  </si>
  <si>
    <t>FORNECIMENTO VALE ALIMENTAÇÃO</t>
  </si>
  <si>
    <t xml:space="preserve">C - 14/2022 / 1º  e 2º ADITIVO/ 1 º, 2º, 3º e 4º  APOSTILAMENTO </t>
  </si>
  <si>
    <t>01538/2024</t>
  </si>
  <si>
    <t>INSTITUTO BRASILEIRO DE ENSINO, DESENVOLVIMENTO E PESQUISA IDP - LTDA</t>
  </si>
  <si>
    <t>PÓS - GRADUAÇÃO CARLOS</t>
  </si>
  <si>
    <t>Giselle</t>
  </si>
  <si>
    <t>00153/2024 - 01161/2024 - 070/2025 - 01025/2025</t>
  </si>
  <si>
    <t>WV10 CONSULTORIA E PRESTAÇÃO DE SERVIÇOS LTDA</t>
  </si>
  <si>
    <t>LIMPEZA PREDIAL</t>
  </si>
  <si>
    <t>PMP - 027/23</t>
  </si>
  <si>
    <t>00013/2025</t>
  </si>
  <si>
    <t>NPI BRASIL CORPORATIVE SOLUTIONS LTDA</t>
  </si>
  <si>
    <t>GESTÃO DOCUMENTAL</t>
  </si>
  <si>
    <t>C - 02/2023 / 1º ADITIVO / 2º ADITIVO</t>
  </si>
  <si>
    <t>00014/2025</t>
  </si>
  <si>
    <t>JAIR PAULO DE SOUZA LTDA</t>
  </si>
  <si>
    <t>TRANSMISSÃO SESSÃO</t>
  </si>
  <si>
    <t>C - 04/2024 / 1º ADITIVO</t>
  </si>
  <si>
    <t>00015/2025</t>
  </si>
  <si>
    <t>C SAD SILVA N G CASSA</t>
  </si>
  <si>
    <t>LOCAÇÃO FOTOCOPIADORA</t>
  </si>
  <si>
    <t>C - 01/2023 / 1º ADITIVO/ 2º ADITIVO</t>
  </si>
  <si>
    <t>17/01/2025 a 16/01/2026</t>
  </si>
  <si>
    <t>MÚLTIPLA SERVIÇOS INTELIGENTES LTDA</t>
  </si>
  <si>
    <t>INTERNET</t>
  </si>
  <si>
    <t>00156/2025</t>
  </si>
  <si>
    <t>BIO WORLD SISTEMAS LTDA</t>
  </si>
  <si>
    <t>MANUTENÇÃO PONTO ELETRÔNICO E CATRACA</t>
  </si>
  <si>
    <t>C - 12/2023 / 1º ADITIVO/2º ADITIVO</t>
  </si>
  <si>
    <t>00106/2025</t>
  </si>
  <si>
    <t>MAPFRE SEGUROS GERAIS S/A</t>
  </si>
  <si>
    <t>SEGURO VEÍCULAR VOYAGE</t>
  </si>
  <si>
    <t>0378/2025</t>
  </si>
  <si>
    <t>JVP ALVES SEGURANÇA DO TRABALHO LTDA</t>
  </si>
  <si>
    <t>MEDICINA DO TRABALHO</t>
  </si>
  <si>
    <t>C - 02/2025</t>
  </si>
  <si>
    <t>28/04/2025 a 27/04/2026</t>
  </si>
  <si>
    <t>AMANDA PINTO FERREIRA SERVIÇOS LTDA</t>
  </si>
  <si>
    <t>0035/2025</t>
  </si>
  <si>
    <t>CONSTRUSERVICE CONSERVAÇÃO E LIMPEZA LTDA</t>
  </si>
  <si>
    <t>DEDETIZAÇÃO E LIMPEZA DA CAIXA D'ÁGUA</t>
  </si>
  <si>
    <t>C - 05/2025</t>
  </si>
  <si>
    <t>11/06/2025 a 10/06/2026</t>
  </si>
  <si>
    <t>00636/2025</t>
  </si>
  <si>
    <t>MICHELE DE OLIVEIRA PACHECO</t>
  </si>
  <si>
    <t>MANUTENÇÃO PREVENTIVA E CORRETIVA DA CENTRAL TELEFÔNICA - PABX</t>
  </si>
  <si>
    <t>C - 04/2025</t>
  </si>
  <si>
    <t>17/05/2025 a 31/12/2025</t>
  </si>
  <si>
    <t>00508/2025</t>
  </si>
  <si>
    <t>D OLIVEIRA JARDINAGEM</t>
  </si>
  <si>
    <t>MANUTENÇÃO DO JARDIM</t>
  </si>
  <si>
    <t>C - 07/2025</t>
  </si>
  <si>
    <t>16/06/2025 a 15/06/2026</t>
  </si>
  <si>
    <t>00522/2025</t>
  </si>
  <si>
    <t>MANUTENÇÃO ELÉTRICA E HIDRÁULICA DO PRÉDIO</t>
  </si>
  <si>
    <t>C - 09/2025</t>
  </si>
  <si>
    <t>01115/2025</t>
  </si>
  <si>
    <t>MONTELE - INDÚSTRIA DE ELEVADORES LTDA</t>
  </si>
  <si>
    <t>MANUTENÇÃO ELEVADOR</t>
  </si>
  <si>
    <t>C - 10/2024 / 1º ADITIVO</t>
  </si>
  <si>
    <t>08/07/2025 a 07/07/2026</t>
  </si>
  <si>
    <t>0944/2025</t>
  </si>
  <si>
    <t>EDITORA GLOBO S/A</t>
  </si>
  <si>
    <t>PUBLICAÇÃO AVISO DE EDITAL</t>
  </si>
  <si>
    <t>C - 08/2025</t>
  </si>
  <si>
    <t>27/06/2025 a 31/12/2025</t>
  </si>
  <si>
    <t>0230/2025</t>
  </si>
  <si>
    <t>EMPRESA BRASILEIRA DE CORREIOS E TELÉGRAFOS</t>
  </si>
  <si>
    <t>CORREIOS</t>
  </si>
  <si>
    <t>C -S/N</t>
  </si>
  <si>
    <t>Indeterminado</t>
  </si>
  <si>
    <t>0039/2025</t>
  </si>
  <si>
    <t>RIOPAR</t>
  </si>
  <si>
    <t xml:space="preserve">VALE-TRANSPORTE </t>
  </si>
  <si>
    <t>C - 02/2024 / 1ª ADITIVO</t>
  </si>
  <si>
    <t>0037/2025</t>
  </si>
  <si>
    <t>SINDPASS</t>
  </si>
  <si>
    <t>C - 03/2024 / 1º ADITIVO</t>
  </si>
  <si>
    <t>Contrato: 11/07/2025 - Publicado: 14/07/2025 a 13/07/2026</t>
  </si>
  <si>
    <t>26/01/2025 a 25/01/2026</t>
  </si>
  <si>
    <t>01790/2022 - 01645/2024 - 01464/2025</t>
  </si>
  <si>
    <t xml:space="preserve">C - 14/2022 / 1º, 2º, 3º ADITIVO/ 1 º, 2º, 3º e 4º  APOSTILAMENTO </t>
  </si>
  <si>
    <t xml:space="preserve">C - 14/2022 / 1º, 2º, 3º, 4º ADITIVO/ 1 º, 2º, 3º e 4º  APOSTILAMENTO </t>
  </si>
  <si>
    <t>01/11/2025 a 31/10/2026</t>
  </si>
  <si>
    <t>01401/2025</t>
  </si>
  <si>
    <t>25/10/2025 a 25/10/2026</t>
  </si>
  <si>
    <t>C - 16/2023 / 1º, 2º ADITIVO</t>
  </si>
  <si>
    <t>01944/2024 -  01462/2025</t>
  </si>
  <si>
    <t>07/11/2025 a 06/11/2026</t>
  </si>
  <si>
    <t>01943/2024 - 01557/2025</t>
  </si>
  <si>
    <t>C - 15/2022 / 1º, 2º e 3º ADITIVO</t>
  </si>
  <si>
    <t>25/11/2025 a 24/11/2026</t>
  </si>
  <si>
    <t>02088/2024 - 01684/2025</t>
  </si>
  <si>
    <t xml:space="preserve"> C - 01/2024 / 1º, 2º ADITIVO</t>
  </si>
  <si>
    <t>02146/2024 - 01682/2025</t>
  </si>
  <si>
    <t>22/11/2025 a 22/11/2026</t>
  </si>
  <si>
    <t>01558/2025</t>
  </si>
  <si>
    <t>01/12/2025 a 01/11/2026</t>
  </si>
  <si>
    <t>01733/2025</t>
  </si>
  <si>
    <t>C - 18/2023 / 1º, 2º e 3º ADITIVO</t>
  </si>
  <si>
    <t>19/12/2025 a 18/12/2026</t>
  </si>
  <si>
    <t>01730/2025</t>
  </si>
  <si>
    <t>01731/2025</t>
  </si>
  <si>
    <t>01729/2025</t>
  </si>
  <si>
    <t>01232/2025</t>
  </si>
  <si>
    <t>TRATAMENTO DOCUMENTAL</t>
  </si>
  <si>
    <t>C -10/2025</t>
  </si>
  <si>
    <t>18/12/2025 a 17/06/2026</t>
  </si>
  <si>
    <t xml:space="preserve">LR INFORMATICA E SOLUCOES EMPRESARIAIS LTDA </t>
  </si>
  <si>
    <t>C - 05/2024 / 1º, 2º e 3º APOSTILAMENTO/ 1º ADITIVO</t>
  </si>
  <si>
    <t>05/01/2026 a 04/01/2027</t>
  </si>
  <si>
    <t>C - 04/2024 / 1º, 2º ADITIVO</t>
  </si>
  <si>
    <t>24/01/2026 a 23/01/2027</t>
  </si>
  <si>
    <t>02666/2023 - 00014/2025 - 00042/2026</t>
  </si>
  <si>
    <t>C - 04/2026</t>
  </si>
  <si>
    <t>0005/2026</t>
  </si>
  <si>
    <t>21/01/2026 a 20/01/2027</t>
  </si>
  <si>
    <t>PMP - 002/26</t>
  </si>
  <si>
    <t>02192/2022 - 02761/2023 - 00015/2025 - 01783/2025</t>
  </si>
  <si>
    <t>C - 01/2023 / 1º, 2º, 3º ADITIVO</t>
  </si>
  <si>
    <t>17/01/2026 a 16/01/2027</t>
  </si>
  <si>
    <t>02044/2022 - 02722/2023 - 00013/2025 - 01732/2025</t>
  </si>
  <si>
    <t>12/01/2026 a 11/01/2027</t>
  </si>
  <si>
    <t>C - 02/2023 / 1º, 2º, 3º  ADITIVO</t>
  </si>
  <si>
    <t>0045/2026</t>
  </si>
  <si>
    <t>C - 06/2026</t>
  </si>
  <si>
    <t>26/01/2026 a 25/01/2027</t>
  </si>
  <si>
    <t>0046/2026</t>
  </si>
  <si>
    <t>C - 05/2026</t>
  </si>
  <si>
    <t>C - 01/2026</t>
  </si>
  <si>
    <t>C - 06/2022 / 1º, 2º, 3º e 4º ADITIVO</t>
  </si>
  <si>
    <t>02419/2021 - 0056/2023 - 02775/2023 - 0098/2025 - 0048/2026</t>
  </si>
  <si>
    <t>04/02/2026 a 03/02/2027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</si>
</sst>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09]#,##0.00"/>
    <numFmt numFmtId="165" formatCode="[$]@"/>
    <numFmt numFmtId="166" formatCode="[$-416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</font>
    <font>
      <sz val="10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9A9A9"/>
        <bgColor rgb="FFC0C0C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DDD"/>
        <bgColor indexed="64"/>
      </patternFill>
    </fill>
    <fill>
      <patternFill patternType="solid">
        <fgColor theme="8"/>
        <bgColor rgb="FFA9A9A9"/>
      </patternFill>
    </fill>
    <fill>
      <patternFill patternType="solid">
        <fgColor theme="8"/>
        <bgColor rgb="FFC0C0C0"/>
      </patternFill>
    </fill>
    <fill>
      <patternFill patternType="solid">
        <fgColor theme="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center" vertical="center" wrapText="1"/>
    </xf>
    <xf numFmtId="44" fontId="5" fillId="0" borderId="5" xfId="1" applyFont="1" applyFill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165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4" fontId="5" fillId="0" borderId="6" xfId="1" applyFont="1" applyFill="1" applyBorder="1" applyAlignment="1">
      <alignment horizontal="center" vertical="center"/>
    </xf>
    <xf numFmtId="14" fontId="5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14" fontId="5" fillId="0" borderId="2" xfId="0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5" fillId="0" borderId="7" xfId="1" applyFont="1" applyFill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5" fontId="5" fillId="5" borderId="2" xfId="0" applyNumberFormat="1" applyFont="1" applyFill="1" applyBorder="1" applyAlignment="1">
      <alignment horizontal="center" vertical="center"/>
    </xf>
    <xf numFmtId="166" fontId="5" fillId="5" borderId="2" xfId="0" applyNumberFormat="1" applyFont="1" applyFill="1" applyBorder="1" applyAlignment="1">
      <alignment horizontal="center" vertical="center"/>
    </xf>
    <xf numFmtId="44" fontId="5" fillId="5" borderId="2" xfId="1" applyFont="1" applyFill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/>
    </xf>
    <xf numFmtId="165" fontId="5" fillId="5" borderId="2" xfId="0" applyNumberFormat="1" applyFont="1" applyFill="1" applyBorder="1" applyAlignment="1">
      <alignment horizontal="center" vertical="center" wrapText="1"/>
    </xf>
    <xf numFmtId="166" fontId="5" fillId="5" borderId="2" xfId="0" applyNumberFormat="1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5" fontId="6" fillId="5" borderId="2" xfId="0" applyNumberFormat="1" applyFont="1" applyFill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/>
    </xf>
    <xf numFmtId="164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vertical="center"/>
    </xf>
    <xf numFmtId="0" fontId="0" fillId="8" borderId="2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4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70C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562680</xdr:colOff>
      <xdr:row>2</xdr:row>
      <xdr:rowOff>206360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C9D64F-FE61-4B6E-BE0C-119C2019CCC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562680" cy="59053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584280</xdr:colOff>
      <xdr:row>0</xdr:row>
      <xdr:rowOff>132480</xdr:rowOff>
    </xdr:from>
    <xdr:to>
      <xdr:col>2</xdr:col>
      <xdr:colOff>892133</xdr:colOff>
      <xdr:row>2</xdr:row>
      <xdr:rowOff>264975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C2096118-D2C2-454A-A2EA-BD244E89ADD9}"/>
            </a:ext>
          </a:extLst>
        </xdr:cNvPr>
        <xdr:cNvSpPr/>
      </xdr:nvSpPr>
      <xdr:spPr>
        <a:xfrm>
          <a:off x="584280" y="132480"/>
          <a:ext cx="2203328" cy="516670"/>
        </a:xfrm>
        <a:custGeom>
          <a:avLst/>
          <a:gdLst/>
          <a:ahLst/>
          <a:cxn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0160" tIns="20160" rIns="20160" bIns="20160" anchor="t">
          <a:noAutofit/>
        </a:bodyPr>
        <a:lstStyle/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ESTADO DO RIO DE JANEIRO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pt-BR" sz="1000" b="1" strike="noStrike" spc="-1">
              <a:solidFill>
                <a:srgbClr val="000000"/>
              </a:solidFill>
              <a:latin typeface="Arial"/>
            </a:rPr>
            <a:t>CÂMARA MUNICIPAL DE PIRAÍ</a:t>
          </a:r>
          <a:endParaRPr lang="pt-BR" sz="10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pt-BR" sz="10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7FA68-8329-41D4-902B-914487DBBC60}">
  <dimension ref="A1:O38"/>
  <sheetViews>
    <sheetView tabSelected="1" topLeftCell="A2" zoomScale="120" zoomScaleNormal="120" workbookViewId="0">
      <selection activeCell="N38" sqref="A6:N38"/>
    </sheetView>
  </sheetViews>
  <sheetFormatPr defaultRowHeight="15" x14ac:dyDescent="0.25"/>
  <cols>
    <col min="1" max="1" width="14.85546875" customWidth="1"/>
    <col min="2" max="2" width="13.5703125" customWidth="1"/>
    <col min="3" max="3" width="26.28515625" customWidth="1"/>
    <col min="4" max="4" width="16.7109375" customWidth="1"/>
    <col min="5" max="5" width="24.140625" customWidth="1"/>
    <col min="6" max="6" width="22.140625" customWidth="1"/>
    <col min="7" max="7" width="21.28515625" customWidth="1"/>
    <col min="8" max="8" width="28.85546875" customWidth="1"/>
    <col min="9" max="9" width="15.85546875" customWidth="1"/>
    <col min="10" max="13" width="0" hidden="1" customWidth="1"/>
    <col min="14" max="14" width="16.140625" customWidth="1"/>
    <col min="15" max="15" width="24.5703125" customWidth="1"/>
  </cols>
  <sheetData>
    <row r="1" spans="1:14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1:14" ht="22.5" customHeight="1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.25" hidden="1" customHeight="1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</row>
    <row r="5" spans="1:14" x14ac:dyDescent="0.25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 ht="38.25" x14ac:dyDescent="0.25">
      <c r="A6" s="47" t="s">
        <v>1</v>
      </c>
      <c r="B6" s="48" t="s">
        <v>2</v>
      </c>
      <c r="C6" s="48"/>
      <c r="D6" s="48" t="s">
        <v>3</v>
      </c>
      <c r="E6" s="48"/>
      <c r="F6" s="49" t="s">
        <v>4</v>
      </c>
      <c r="G6" s="47" t="s">
        <v>5</v>
      </c>
      <c r="H6" s="47" t="s">
        <v>6</v>
      </c>
      <c r="I6" s="47" t="s">
        <v>7</v>
      </c>
      <c r="J6" s="50"/>
      <c r="K6" s="50"/>
      <c r="L6" s="50"/>
      <c r="M6" s="51"/>
      <c r="N6" s="52" t="s">
        <v>8</v>
      </c>
    </row>
    <row r="7" spans="1:14" x14ac:dyDescent="0.25">
      <c r="A7" s="30" t="s">
        <v>54</v>
      </c>
      <c r="B7" s="37" t="s">
        <v>55</v>
      </c>
      <c r="C7" s="37"/>
      <c r="D7" s="37" t="s">
        <v>56</v>
      </c>
      <c r="E7" s="37"/>
      <c r="F7" s="31" t="s">
        <v>57</v>
      </c>
      <c r="G7" s="32">
        <v>1536</v>
      </c>
      <c r="H7" s="33">
        <v>46048</v>
      </c>
      <c r="I7" s="30" t="s">
        <v>59</v>
      </c>
      <c r="J7" s="1"/>
      <c r="K7" s="1"/>
      <c r="L7" s="1"/>
      <c r="M7" s="1"/>
      <c r="N7" s="23" t="s">
        <v>25</v>
      </c>
    </row>
    <row r="8" spans="1:14" ht="24" customHeight="1" x14ac:dyDescent="0.25">
      <c r="A8" s="5" t="s">
        <v>64</v>
      </c>
      <c r="B8" s="38" t="s">
        <v>65</v>
      </c>
      <c r="C8" s="38"/>
      <c r="D8" s="38" t="s">
        <v>66</v>
      </c>
      <c r="E8" s="38"/>
      <c r="F8" s="6" t="s">
        <v>13</v>
      </c>
      <c r="G8" s="7">
        <v>15214.5</v>
      </c>
      <c r="H8" s="8" t="s">
        <v>13</v>
      </c>
      <c r="I8" s="5" t="s">
        <v>13</v>
      </c>
      <c r="J8" s="1"/>
      <c r="K8" s="1"/>
      <c r="L8" s="1"/>
      <c r="M8" s="1"/>
      <c r="N8" s="4" t="s">
        <v>67</v>
      </c>
    </row>
    <row r="9" spans="1:14" ht="51" x14ac:dyDescent="0.25">
      <c r="A9" s="34" t="s">
        <v>68</v>
      </c>
      <c r="B9" s="37" t="s">
        <v>69</v>
      </c>
      <c r="C9" s="37"/>
      <c r="D9" s="37" t="s">
        <v>70</v>
      </c>
      <c r="E9" s="37"/>
      <c r="F9" s="35" t="s">
        <v>171</v>
      </c>
      <c r="G9" s="32">
        <v>291185.33</v>
      </c>
      <c r="H9" s="33">
        <v>46075</v>
      </c>
      <c r="I9" s="30" t="s">
        <v>71</v>
      </c>
      <c r="J9" s="28"/>
      <c r="K9" s="28"/>
      <c r="L9" s="28"/>
      <c r="M9" s="28"/>
      <c r="N9" s="23" t="s">
        <v>25</v>
      </c>
    </row>
    <row r="10" spans="1:14" ht="25.5" x14ac:dyDescent="0.25">
      <c r="A10" s="5" t="s">
        <v>87</v>
      </c>
      <c r="B10" s="38" t="s">
        <v>88</v>
      </c>
      <c r="C10" s="38"/>
      <c r="D10" s="38" t="s">
        <v>89</v>
      </c>
      <c r="E10" s="38"/>
      <c r="F10" s="9" t="s">
        <v>90</v>
      </c>
      <c r="G10" s="7">
        <v>40629.24</v>
      </c>
      <c r="H10" s="8">
        <v>46086</v>
      </c>
      <c r="I10" s="5" t="s">
        <v>13</v>
      </c>
      <c r="J10" s="1"/>
      <c r="K10" s="1"/>
      <c r="L10" s="1"/>
      <c r="M10" s="1"/>
      <c r="N10" s="4" t="s">
        <v>67</v>
      </c>
    </row>
    <row r="11" spans="1:14" x14ac:dyDescent="0.25">
      <c r="A11" s="30" t="s">
        <v>91</v>
      </c>
      <c r="B11" s="37" t="s">
        <v>92</v>
      </c>
      <c r="C11" s="37"/>
      <c r="D11" s="37" t="s">
        <v>93</v>
      </c>
      <c r="E11" s="37"/>
      <c r="F11" s="31" t="s">
        <v>13</v>
      </c>
      <c r="G11" s="32">
        <v>1079.8800000000001</v>
      </c>
      <c r="H11" s="33">
        <v>46073</v>
      </c>
      <c r="I11" s="30" t="s">
        <v>13</v>
      </c>
      <c r="J11" s="28"/>
      <c r="K11" s="28"/>
      <c r="L11" s="28"/>
      <c r="M11" s="28"/>
      <c r="N11" s="29" t="s">
        <v>47</v>
      </c>
    </row>
    <row r="12" spans="1:14" x14ac:dyDescent="0.25">
      <c r="A12" s="16" t="s">
        <v>94</v>
      </c>
      <c r="B12" s="45" t="s">
        <v>95</v>
      </c>
      <c r="C12" s="45"/>
      <c r="D12" s="45" t="s">
        <v>96</v>
      </c>
      <c r="E12" s="45"/>
      <c r="F12" s="17" t="s">
        <v>97</v>
      </c>
      <c r="G12" s="18">
        <v>47994</v>
      </c>
      <c r="H12" s="19" t="s">
        <v>98</v>
      </c>
      <c r="I12" s="16" t="s">
        <v>13</v>
      </c>
      <c r="J12" s="1"/>
      <c r="K12" s="1"/>
      <c r="L12" s="1"/>
      <c r="M12" s="1"/>
      <c r="N12" s="36" t="s">
        <v>25</v>
      </c>
    </row>
    <row r="13" spans="1:14" ht="28.5" customHeight="1" x14ac:dyDescent="0.25">
      <c r="A13" s="5" t="s">
        <v>100</v>
      </c>
      <c r="B13" s="38" t="s">
        <v>101</v>
      </c>
      <c r="C13" s="38"/>
      <c r="D13" s="38" t="s">
        <v>102</v>
      </c>
      <c r="E13" s="38"/>
      <c r="F13" s="6" t="s">
        <v>103</v>
      </c>
      <c r="G13" s="18">
        <v>21960</v>
      </c>
      <c r="H13" s="8" t="s">
        <v>104</v>
      </c>
      <c r="I13" s="5" t="s">
        <v>13</v>
      </c>
      <c r="J13" s="1"/>
      <c r="K13" s="1"/>
      <c r="L13" s="1"/>
      <c r="M13" s="1"/>
      <c r="N13" s="4" t="s">
        <v>47</v>
      </c>
    </row>
    <row r="14" spans="1:14" ht="24" customHeight="1" x14ac:dyDescent="0.25">
      <c r="A14" s="5" t="s">
        <v>110</v>
      </c>
      <c r="B14" s="38" t="s">
        <v>111</v>
      </c>
      <c r="C14" s="38"/>
      <c r="D14" s="38" t="s">
        <v>112</v>
      </c>
      <c r="E14" s="38"/>
      <c r="F14" s="6" t="s">
        <v>113</v>
      </c>
      <c r="G14" s="7">
        <v>29820</v>
      </c>
      <c r="H14" s="8" t="s">
        <v>114</v>
      </c>
      <c r="I14" s="5" t="s">
        <v>13</v>
      </c>
      <c r="J14" s="1"/>
      <c r="K14" s="1"/>
      <c r="L14" s="1"/>
      <c r="M14" s="1"/>
      <c r="N14" s="23" t="s">
        <v>25</v>
      </c>
    </row>
    <row r="15" spans="1:14" ht="38.25" x14ac:dyDescent="0.25">
      <c r="A15" s="5" t="s">
        <v>115</v>
      </c>
      <c r="B15" s="45" t="s">
        <v>99</v>
      </c>
      <c r="C15" s="45"/>
      <c r="D15" s="38" t="s">
        <v>116</v>
      </c>
      <c r="E15" s="38"/>
      <c r="F15" s="6" t="s">
        <v>117</v>
      </c>
      <c r="G15" s="7">
        <v>39900</v>
      </c>
      <c r="H15" s="22" t="s">
        <v>140</v>
      </c>
      <c r="I15" s="5" t="s">
        <v>13</v>
      </c>
      <c r="J15" s="1"/>
      <c r="K15" s="1"/>
      <c r="L15" s="1"/>
      <c r="M15" s="1"/>
      <c r="N15" s="20" t="s">
        <v>14</v>
      </c>
    </row>
    <row r="16" spans="1:14" ht="22.5" customHeight="1" x14ac:dyDescent="0.25">
      <c r="A16" s="5" t="s">
        <v>118</v>
      </c>
      <c r="B16" s="38" t="s">
        <v>119</v>
      </c>
      <c r="C16" s="38"/>
      <c r="D16" s="38" t="s">
        <v>120</v>
      </c>
      <c r="E16" s="38"/>
      <c r="F16" s="6" t="s">
        <v>121</v>
      </c>
      <c r="G16" s="7">
        <v>17326.444</v>
      </c>
      <c r="H16" s="8" t="s">
        <v>122</v>
      </c>
      <c r="I16" s="5" t="s">
        <v>13</v>
      </c>
      <c r="J16" s="1"/>
      <c r="K16" s="1"/>
      <c r="L16" s="1"/>
      <c r="M16" s="1"/>
      <c r="N16" s="4" t="s">
        <v>67</v>
      </c>
    </row>
    <row r="17" spans="1:15" ht="23.25" customHeight="1" x14ac:dyDescent="0.25">
      <c r="A17" s="5" t="s">
        <v>128</v>
      </c>
      <c r="B17" s="38" t="s">
        <v>129</v>
      </c>
      <c r="C17" s="38"/>
      <c r="D17" s="38" t="s">
        <v>130</v>
      </c>
      <c r="E17" s="38"/>
      <c r="F17" s="6" t="s">
        <v>131</v>
      </c>
      <c r="G17" s="7">
        <v>3291.3</v>
      </c>
      <c r="H17" s="8" t="s">
        <v>132</v>
      </c>
      <c r="I17" s="5" t="s">
        <v>13</v>
      </c>
      <c r="J17" s="1"/>
      <c r="K17" s="1"/>
      <c r="L17" s="1"/>
      <c r="M17" s="1"/>
      <c r="N17" s="23" t="s">
        <v>25</v>
      </c>
    </row>
    <row r="18" spans="1:15" ht="24" customHeight="1" x14ac:dyDescent="0.25">
      <c r="A18" s="10" t="s">
        <v>142</v>
      </c>
      <c r="B18" s="38" t="s">
        <v>61</v>
      </c>
      <c r="C18" s="38"/>
      <c r="D18" s="38" t="s">
        <v>62</v>
      </c>
      <c r="E18" s="38"/>
      <c r="F18" s="9" t="s">
        <v>144</v>
      </c>
      <c r="G18" s="7">
        <v>683375.52</v>
      </c>
      <c r="H18" s="8" t="s">
        <v>145</v>
      </c>
      <c r="I18" s="5" t="s">
        <v>13</v>
      </c>
      <c r="J18" s="1"/>
      <c r="K18" s="1"/>
      <c r="L18" s="1"/>
      <c r="M18" s="1"/>
      <c r="N18" s="23" t="s">
        <v>25</v>
      </c>
    </row>
    <row r="19" spans="1:15" ht="25.5" customHeight="1" x14ac:dyDescent="0.25">
      <c r="A19" s="5" t="s">
        <v>146</v>
      </c>
      <c r="B19" s="39" t="s">
        <v>19</v>
      </c>
      <c r="C19" s="40"/>
      <c r="D19" s="38" t="s">
        <v>20</v>
      </c>
      <c r="E19" s="38"/>
      <c r="F19" s="6" t="s">
        <v>13</v>
      </c>
      <c r="G19" s="7">
        <v>1900</v>
      </c>
      <c r="H19" s="8" t="s">
        <v>147</v>
      </c>
      <c r="I19" s="5" t="s">
        <v>13</v>
      </c>
      <c r="J19" s="1"/>
      <c r="K19" s="1"/>
      <c r="L19" s="1"/>
      <c r="M19" s="1"/>
      <c r="N19" s="4" t="s">
        <v>67</v>
      </c>
    </row>
    <row r="20" spans="1:15" ht="32.25" customHeight="1" x14ac:dyDescent="0.25">
      <c r="A20" s="10" t="s">
        <v>149</v>
      </c>
      <c r="B20" s="38" t="s">
        <v>29</v>
      </c>
      <c r="C20" s="38"/>
      <c r="D20" s="38" t="s">
        <v>30</v>
      </c>
      <c r="E20" s="38"/>
      <c r="F20" s="9" t="s">
        <v>148</v>
      </c>
      <c r="G20" s="7">
        <v>66918</v>
      </c>
      <c r="H20" s="8" t="s">
        <v>150</v>
      </c>
      <c r="I20" s="5" t="s">
        <v>13</v>
      </c>
      <c r="J20" s="1"/>
      <c r="K20" s="1"/>
      <c r="L20" s="1"/>
      <c r="M20" s="1"/>
      <c r="N20" s="4" t="s">
        <v>47</v>
      </c>
    </row>
    <row r="21" spans="1:15" ht="36.75" customHeight="1" x14ac:dyDescent="0.25">
      <c r="A21" s="10" t="s">
        <v>151</v>
      </c>
      <c r="B21" s="38" t="s">
        <v>16</v>
      </c>
      <c r="C21" s="38"/>
      <c r="D21" s="38" t="s">
        <v>17</v>
      </c>
      <c r="E21" s="38"/>
      <c r="F21" s="9" t="s">
        <v>152</v>
      </c>
      <c r="G21" s="7">
        <v>267841.32</v>
      </c>
      <c r="H21" s="8" t="s">
        <v>153</v>
      </c>
      <c r="I21" s="5" t="s">
        <v>13</v>
      </c>
      <c r="J21" s="1"/>
      <c r="K21" s="1"/>
      <c r="L21" s="1"/>
      <c r="M21" s="1"/>
      <c r="N21" s="4" t="s">
        <v>14</v>
      </c>
    </row>
    <row r="22" spans="1:15" ht="42" customHeight="1" x14ac:dyDescent="0.25">
      <c r="A22" s="10" t="s">
        <v>154</v>
      </c>
      <c r="B22" s="38" t="s">
        <v>10</v>
      </c>
      <c r="C22" s="38"/>
      <c r="D22" s="38" t="s">
        <v>11</v>
      </c>
      <c r="E22" s="38"/>
      <c r="F22" s="9" t="s">
        <v>155</v>
      </c>
      <c r="G22" s="7">
        <v>170000</v>
      </c>
      <c r="H22" s="8" t="s">
        <v>159</v>
      </c>
      <c r="I22" s="5" t="s">
        <v>13</v>
      </c>
      <c r="J22" s="1"/>
      <c r="K22" s="1"/>
      <c r="L22" s="1"/>
      <c r="M22" s="1"/>
      <c r="N22" s="4" t="s">
        <v>14</v>
      </c>
      <c r="O22" s="24"/>
    </row>
    <row r="23" spans="1:15" ht="27" customHeight="1" x14ac:dyDescent="0.25">
      <c r="A23" s="10" t="s">
        <v>156</v>
      </c>
      <c r="B23" s="38" t="s">
        <v>22</v>
      </c>
      <c r="C23" s="38"/>
      <c r="D23" s="38" t="s">
        <v>23</v>
      </c>
      <c r="E23" s="38"/>
      <c r="F23" s="9" t="s">
        <v>161</v>
      </c>
      <c r="G23" s="25">
        <v>47174.400000000001</v>
      </c>
      <c r="H23" s="7" t="s">
        <v>162</v>
      </c>
      <c r="I23" s="5" t="s">
        <v>13</v>
      </c>
      <c r="J23" s="1"/>
      <c r="K23" s="1"/>
      <c r="L23" s="1"/>
      <c r="M23" s="1"/>
      <c r="N23" s="23" t="s">
        <v>25</v>
      </c>
    </row>
    <row r="24" spans="1:15" ht="33.75" customHeight="1" x14ac:dyDescent="0.25">
      <c r="A24" s="5" t="s">
        <v>158</v>
      </c>
      <c r="B24" s="39" t="s">
        <v>19</v>
      </c>
      <c r="C24" s="40"/>
      <c r="D24" s="38" t="s">
        <v>27</v>
      </c>
      <c r="E24" s="38"/>
      <c r="F24" s="6" t="s">
        <v>13</v>
      </c>
      <c r="G24" s="7">
        <v>1476.75</v>
      </c>
      <c r="H24" s="8" t="s">
        <v>157</v>
      </c>
      <c r="I24" s="5" t="s">
        <v>13</v>
      </c>
      <c r="J24" s="1"/>
      <c r="K24" s="1"/>
      <c r="L24" s="1"/>
      <c r="M24" s="1"/>
      <c r="N24" s="4" t="s">
        <v>67</v>
      </c>
      <c r="O24" s="21"/>
    </row>
    <row r="25" spans="1:15" ht="29.25" customHeight="1" x14ac:dyDescent="0.25">
      <c r="A25" s="5" t="s">
        <v>160</v>
      </c>
      <c r="B25" s="39" t="s">
        <v>170</v>
      </c>
      <c r="C25" s="40"/>
      <c r="D25" s="38" t="s">
        <v>107</v>
      </c>
      <c r="E25" s="38"/>
      <c r="F25" s="6" t="s">
        <v>191</v>
      </c>
      <c r="G25" s="7">
        <v>18900</v>
      </c>
      <c r="H25" s="8" t="s">
        <v>172</v>
      </c>
      <c r="I25" s="5" t="s">
        <v>13</v>
      </c>
      <c r="J25" s="1"/>
      <c r="K25" s="1"/>
      <c r="L25" s="1"/>
      <c r="M25" s="1"/>
      <c r="N25" s="4" t="s">
        <v>47</v>
      </c>
    </row>
    <row r="26" spans="1:15" ht="24" customHeight="1" x14ac:dyDescent="0.25">
      <c r="A26" s="5" t="s">
        <v>163</v>
      </c>
      <c r="B26" s="38" t="s">
        <v>45</v>
      </c>
      <c r="C26" s="38"/>
      <c r="D26" s="38" t="s">
        <v>46</v>
      </c>
      <c r="E26" s="38"/>
      <c r="F26" s="6" t="s">
        <v>13</v>
      </c>
      <c r="G26" s="7">
        <v>20000</v>
      </c>
      <c r="H26" s="8">
        <v>46387</v>
      </c>
      <c r="I26" s="5" t="s">
        <v>13</v>
      </c>
      <c r="J26" s="1"/>
      <c r="K26" s="1"/>
      <c r="L26" s="1"/>
      <c r="M26" s="1"/>
      <c r="N26" s="4" t="s">
        <v>47</v>
      </c>
    </row>
    <row r="27" spans="1:15" x14ac:dyDescent="0.25">
      <c r="A27" s="5" t="s">
        <v>164</v>
      </c>
      <c r="B27" s="38" t="s">
        <v>49</v>
      </c>
      <c r="C27" s="38"/>
      <c r="D27" s="38" t="s">
        <v>50</v>
      </c>
      <c r="E27" s="38"/>
      <c r="F27" s="6" t="s">
        <v>13</v>
      </c>
      <c r="G27" s="7">
        <v>120000</v>
      </c>
      <c r="H27" s="8">
        <v>46387</v>
      </c>
      <c r="I27" s="5" t="s">
        <v>13</v>
      </c>
      <c r="J27" s="1"/>
      <c r="K27" s="1"/>
      <c r="L27" s="1"/>
      <c r="M27" s="1"/>
      <c r="N27" s="4" t="s">
        <v>14</v>
      </c>
    </row>
    <row r="28" spans="1:15" ht="21.75" customHeight="1" x14ac:dyDescent="0.25">
      <c r="A28" s="5" t="s">
        <v>165</v>
      </c>
      <c r="B28" s="38" t="s">
        <v>52</v>
      </c>
      <c r="C28" s="38"/>
      <c r="D28" s="38" t="s">
        <v>53</v>
      </c>
      <c r="E28" s="38"/>
      <c r="F28" s="6" t="s">
        <v>13</v>
      </c>
      <c r="G28" s="7">
        <v>40000</v>
      </c>
      <c r="H28" s="8">
        <v>46387</v>
      </c>
      <c r="I28" s="5" t="s">
        <v>13</v>
      </c>
      <c r="J28" s="1"/>
      <c r="K28" s="1"/>
      <c r="L28" s="1"/>
      <c r="M28" s="1"/>
      <c r="N28" s="23" t="s">
        <v>25</v>
      </c>
    </row>
    <row r="29" spans="1:15" ht="24" customHeight="1" x14ac:dyDescent="0.25">
      <c r="A29" s="14" t="s">
        <v>166</v>
      </c>
      <c r="B29" s="44" t="s">
        <v>73</v>
      </c>
      <c r="C29" s="44"/>
      <c r="D29" s="44" t="s">
        <v>167</v>
      </c>
      <c r="E29" s="44"/>
      <c r="F29" s="26" t="s">
        <v>168</v>
      </c>
      <c r="G29" s="12">
        <v>88900</v>
      </c>
      <c r="H29" s="13" t="s">
        <v>169</v>
      </c>
      <c r="I29" s="14" t="s">
        <v>13</v>
      </c>
      <c r="J29" s="1"/>
      <c r="K29" s="1"/>
      <c r="L29" s="1"/>
      <c r="M29" s="1"/>
      <c r="N29" s="15" t="s">
        <v>67</v>
      </c>
    </row>
    <row r="30" spans="1:15" ht="24" customHeight="1" x14ac:dyDescent="0.25">
      <c r="A30" s="10" t="s">
        <v>175</v>
      </c>
      <c r="B30" s="38" t="s">
        <v>77</v>
      </c>
      <c r="C30" s="38"/>
      <c r="D30" s="38" t="s">
        <v>78</v>
      </c>
      <c r="E30" s="38"/>
      <c r="F30" s="9" t="s">
        <v>173</v>
      </c>
      <c r="G30" s="7">
        <v>130157.4</v>
      </c>
      <c r="H30" s="8" t="s">
        <v>174</v>
      </c>
      <c r="I30" s="5" t="s">
        <v>13</v>
      </c>
      <c r="J30" s="4"/>
      <c r="K30" s="4"/>
      <c r="L30" s="4"/>
      <c r="M30" s="4"/>
      <c r="N30" s="4" t="s">
        <v>67</v>
      </c>
    </row>
    <row r="31" spans="1:15" x14ac:dyDescent="0.25">
      <c r="A31" s="10"/>
      <c r="B31" s="38" t="s">
        <v>41</v>
      </c>
      <c r="C31" s="38"/>
      <c r="D31" s="38" t="s">
        <v>34</v>
      </c>
      <c r="E31" s="38"/>
      <c r="G31" s="7"/>
      <c r="H31" s="8" t="s">
        <v>178</v>
      </c>
      <c r="I31" s="5" t="s">
        <v>179</v>
      </c>
      <c r="J31" s="1"/>
      <c r="K31" s="1"/>
      <c r="L31" s="1"/>
      <c r="M31" s="1"/>
      <c r="N31" s="4" t="s">
        <v>36</v>
      </c>
    </row>
    <row r="32" spans="1:15" x14ac:dyDescent="0.25">
      <c r="A32" s="10"/>
      <c r="B32" s="38" t="s">
        <v>41</v>
      </c>
      <c r="C32" s="38"/>
      <c r="D32" s="38" t="s">
        <v>38</v>
      </c>
      <c r="E32" s="38"/>
      <c r="F32" s="6"/>
      <c r="G32" s="7"/>
      <c r="H32" s="8" t="s">
        <v>178</v>
      </c>
      <c r="I32" s="5" t="s">
        <v>179</v>
      </c>
      <c r="J32" s="1"/>
      <c r="K32" s="1"/>
      <c r="L32" s="1"/>
      <c r="M32" s="1"/>
      <c r="N32" s="4" t="s">
        <v>36</v>
      </c>
    </row>
    <row r="33" spans="1:14" x14ac:dyDescent="0.25">
      <c r="A33" s="10" t="s">
        <v>177</v>
      </c>
      <c r="B33" s="38" t="s">
        <v>33</v>
      </c>
      <c r="C33" s="38"/>
      <c r="D33" s="38" t="s">
        <v>42</v>
      </c>
      <c r="E33" s="38"/>
      <c r="F33" s="9" t="s">
        <v>176</v>
      </c>
      <c r="G33" s="7">
        <v>36115.199999999997</v>
      </c>
      <c r="H33" s="8" t="s">
        <v>178</v>
      </c>
      <c r="I33" s="5" t="s">
        <v>179</v>
      </c>
      <c r="J33" s="1"/>
      <c r="K33" s="1"/>
      <c r="L33" s="1"/>
      <c r="M33" s="1"/>
      <c r="N33" s="4" t="s">
        <v>36</v>
      </c>
    </row>
    <row r="34" spans="1:14" x14ac:dyDescent="0.25">
      <c r="A34" s="5" t="s">
        <v>189</v>
      </c>
      <c r="B34" s="38" t="s">
        <v>134</v>
      </c>
      <c r="C34" s="38"/>
      <c r="D34" s="38" t="s">
        <v>135</v>
      </c>
      <c r="E34" s="38"/>
      <c r="F34" s="6" t="s">
        <v>190</v>
      </c>
      <c r="G34" s="7">
        <v>70000</v>
      </c>
      <c r="H34" s="8" t="s">
        <v>188</v>
      </c>
      <c r="I34" s="5" t="s">
        <v>13</v>
      </c>
      <c r="J34" s="1"/>
      <c r="K34" s="1"/>
      <c r="L34" s="1"/>
      <c r="M34" s="1"/>
      <c r="N34" s="23" t="s">
        <v>25</v>
      </c>
    </row>
    <row r="35" spans="1:14" ht="24" customHeight="1" x14ac:dyDescent="0.25">
      <c r="A35" s="5" t="s">
        <v>186</v>
      </c>
      <c r="B35" s="38" t="s">
        <v>138</v>
      </c>
      <c r="C35" s="38"/>
      <c r="D35" s="38" t="s">
        <v>135</v>
      </c>
      <c r="E35" s="38"/>
      <c r="F35" s="6" t="s">
        <v>187</v>
      </c>
      <c r="G35" s="7">
        <v>60000</v>
      </c>
      <c r="H35" s="8" t="s">
        <v>188</v>
      </c>
      <c r="I35" s="5" t="s">
        <v>13</v>
      </c>
      <c r="J35" s="1"/>
      <c r="K35" s="1"/>
      <c r="L35" s="1"/>
      <c r="M35" s="1"/>
      <c r="N35" s="23" t="s">
        <v>25</v>
      </c>
    </row>
    <row r="36" spans="1:14" ht="24" customHeight="1" x14ac:dyDescent="0.25">
      <c r="A36" s="11" t="s">
        <v>183</v>
      </c>
      <c r="B36" s="44" t="s">
        <v>73</v>
      </c>
      <c r="C36" s="44"/>
      <c r="D36" s="44" t="s">
        <v>74</v>
      </c>
      <c r="E36" s="44"/>
      <c r="F36" s="27" t="s">
        <v>185</v>
      </c>
      <c r="G36" s="12">
        <v>135306.23999999999</v>
      </c>
      <c r="H36" s="13" t="s">
        <v>184</v>
      </c>
      <c r="I36" s="14" t="s">
        <v>13</v>
      </c>
      <c r="J36" s="1"/>
      <c r="K36" s="1"/>
      <c r="L36" s="1"/>
      <c r="M36" s="1"/>
      <c r="N36" s="15" t="s">
        <v>47</v>
      </c>
    </row>
    <row r="37" spans="1:14" ht="51" x14ac:dyDescent="0.25">
      <c r="A37" s="10" t="s">
        <v>180</v>
      </c>
      <c r="B37" s="38" t="s">
        <v>81</v>
      </c>
      <c r="C37" s="38"/>
      <c r="D37" s="38" t="s">
        <v>82</v>
      </c>
      <c r="E37" s="38"/>
      <c r="F37" s="9" t="s">
        <v>181</v>
      </c>
      <c r="G37" s="7">
        <v>10981.44</v>
      </c>
      <c r="H37" s="8" t="s">
        <v>182</v>
      </c>
      <c r="I37" s="5" t="s">
        <v>13</v>
      </c>
      <c r="J37" s="4"/>
      <c r="K37" s="4"/>
      <c r="L37" s="4"/>
      <c r="M37" s="4"/>
      <c r="N37" s="4" t="s">
        <v>14</v>
      </c>
    </row>
    <row r="38" spans="1:14" ht="63.75" x14ac:dyDescent="0.25">
      <c r="A38" s="10" t="s">
        <v>193</v>
      </c>
      <c r="B38" s="38" t="s">
        <v>85</v>
      </c>
      <c r="C38" s="38"/>
      <c r="D38" s="38" t="s">
        <v>86</v>
      </c>
      <c r="E38" s="38"/>
      <c r="F38" s="9" t="s">
        <v>192</v>
      </c>
      <c r="G38" s="7">
        <v>32400</v>
      </c>
      <c r="H38" s="8" t="s">
        <v>194</v>
      </c>
      <c r="I38" s="5" t="s">
        <v>13</v>
      </c>
      <c r="J38" s="1"/>
      <c r="K38" s="1"/>
      <c r="L38" s="1"/>
      <c r="M38" s="1"/>
      <c r="N38" s="4" t="s">
        <v>67</v>
      </c>
    </row>
  </sheetData>
  <mergeCells count="68">
    <mergeCell ref="B13:C13"/>
    <mergeCell ref="D13:E13"/>
    <mergeCell ref="B29:C29"/>
    <mergeCell ref="D29:E29"/>
    <mergeCell ref="B26:C26"/>
    <mergeCell ref="D26:E26"/>
    <mergeCell ref="B27:C27"/>
    <mergeCell ref="D27:E27"/>
    <mergeCell ref="B10:C10"/>
    <mergeCell ref="B28:C28"/>
    <mergeCell ref="D28:E28"/>
    <mergeCell ref="B17:C17"/>
    <mergeCell ref="D17:E17"/>
    <mergeCell ref="B14:C14"/>
    <mergeCell ref="D14:E14"/>
    <mergeCell ref="B15:C15"/>
    <mergeCell ref="D15:E15"/>
    <mergeCell ref="B16:C16"/>
    <mergeCell ref="B12:C12"/>
    <mergeCell ref="D12:E12"/>
    <mergeCell ref="B34:C34"/>
    <mergeCell ref="D34:E34"/>
    <mergeCell ref="B33:C33"/>
    <mergeCell ref="D33:E33"/>
    <mergeCell ref="B38:C38"/>
    <mergeCell ref="D38:E38"/>
    <mergeCell ref="D36:E36"/>
    <mergeCell ref="B37:C37"/>
    <mergeCell ref="D37:E37"/>
    <mergeCell ref="B36:C36"/>
    <mergeCell ref="B35:C35"/>
    <mergeCell ref="D35:E35"/>
    <mergeCell ref="A1:N4"/>
    <mergeCell ref="A5:N5"/>
    <mergeCell ref="B6:C6"/>
    <mergeCell ref="D6:E6"/>
    <mergeCell ref="B20:C20"/>
    <mergeCell ref="D20:E20"/>
    <mergeCell ref="B21:C21"/>
    <mergeCell ref="D21:E21"/>
    <mergeCell ref="B23:C23"/>
    <mergeCell ref="D23:E23"/>
    <mergeCell ref="B22:C22"/>
    <mergeCell ref="D22:E22"/>
    <mergeCell ref="B25:C25"/>
    <mergeCell ref="D25:E25"/>
    <mergeCell ref="B31:C31"/>
    <mergeCell ref="D31:E31"/>
    <mergeCell ref="B32:C32"/>
    <mergeCell ref="D32:E32"/>
    <mergeCell ref="D30:E30"/>
    <mergeCell ref="B30:C30"/>
    <mergeCell ref="B7:C7"/>
    <mergeCell ref="D7:E7"/>
    <mergeCell ref="D8:E8"/>
    <mergeCell ref="B9:C9"/>
    <mergeCell ref="B24:C24"/>
    <mergeCell ref="D24:E24"/>
    <mergeCell ref="D16:E16"/>
    <mergeCell ref="D11:E11"/>
    <mergeCell ref="B8:C8"/>
    <mergeCell ref="B19:C19"/>
    <mergeCell ref="D19:E19"/>
    <mergeCell ref="D10:E10"/>
    <mergeCell ref="B11:C11"/>
    <mergeCell ref="D9:E9"/>
    <mergeCell ref="B18:C18"/>
    <mergeCell ref="D18:E18"/>
  </mergeCells>
  <phoneticPr fontId="7" type="noConversion"/>
  <conditionalFormatting sqref="N7:N38">
    <cfRule type="cellIs" dxfId="8" priority="1" operator="equal">
      <formula>"Leandro"</formula>
    </cfRule>
    <cfRule type="cellIs" dxfId="7" priority="7" operator="equal">
      <formula>"Luiza"</formula>
    </cfRule>
    <cfRule type="cellIs" dxfId="6" priority="8" operator="equal">
      <formula>"Luis Claudio"</formula>
    </cfRule>
  </conditionalFormatting>
  <conditionalFormatting sqref="N7:N14 N16:N38">
    <cfRule type="cellIs" dxfId="5" priority="9" operator="equal">
      <formula>"Leandro"</formula>
    </cfRule>
    <cfRule type="cellIs" dxfId="4" priority="10" operator="equal">
      <formula>"Bianca"</formula>
    </cfRule>
    <cfRule type="cellIs" dxfId="3" priority="11" operator="equal">
      <formula>"Giselle"</formula>
    </cfRule>
  </conditionalFormatting>
  <conditionalFormatting sqref="N17:N18">
    <cfRule type="cellIs" dxfId="2" priority="3" operator="equal">
      <formula>"Leandro"</formula>
    </cfRule>
    <cfRule type="cellIs" dxfId="1" priority="4" operator="equal">
      <formula>"Leandro"</formula>
    </cfRule>
  </conditionalFormatting>
  <conditionalFormatting sqref="N23">
    <cfRule type="colorScale" priority="6">
      <colorScale>
        <cfvo type="min"/>
        <cfvo type="max"/>
        <color rgb="FF00B0F0"/>
        <color rgb="FFFFEF9C"/>
      </colorScale>
    </cfRule>
  </conditionalFormatting>
  <conditionalFormatting sqref="N31:N33">
    <cfRule type="uniqueValues" dxfId="0" priority="5"/>
  </conditionalFormatting>
  <printOptions horizontalCentered="1" verticalCentered="1"/>
  <pageMargins left="0.78740157480314965" right="0.19685039370078741" top="0.19685039370078741" bottom="0.19685039370078741" header="0.31496062992125984" footer="0.31496062992125984"/>
  <pageSetup paperSize="9" scale="55" fitToHeight="0" orientation="landscape" horizontalDpi="0" verticalDpi="0" r:id="rId1"/>
  <colBreaks count="1" manualBreakCount="1">
    <brk id="14" max="4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D3CED-FBBA-44B5-98DB-DAA01F29F348}">
  <sheetPr>
    <pageSetUpPr fitToPage="1"/>
  </sheetPr>
  <dimension ref="A1:H23"/>
  <sheetViews>
    <sheetView topLeftCell="A13" workbookViewId="0">
      <selection activeCell="F23" sqref="F23"/>
    </sheetView>
  </sheetViews>
  <sheetFormatPr defaultRowHeight="15" x14ac:dyDescent="0.25"/>
  <cols>
    <col min="1" max="1" width="10.42578125" customWidth="1"/>
    <col min="3" max="3" width="23.140625" customWidth="1"/>
    <col min="5" max="5" width="11.7109375" customWidth="1"/>
    <col min="6" max="6" width="21.28515625" customWidth="1"/>
    <col min="7" max="7" width="19" customWidth="1"/>
    <col min="8" max="8" width="21.5703125" customWidth="1"/>
  </cols>
  <sheetData>
    <row r="1" spans="1:8" ht="38.25" x14ac:dyDescent="0.25">
      <c r="A1" s="2" t="s">
        <v>1</v>
      </c>
      <c r="B1" s="41" t="s">
        <v>2</v>
      </c>
      <c r="C1" s="41"/>
      <c r="D1" s="41" t="s">
        <v>3</v>
      </c>
      <c r="E1" s="41"/>
      <c r="F1" s="3" t="s">
        <v>4</v>
      </c>
      <c r="G1" s="2" t="s">
        <v>5</v>
      </c>
      <c r="H1" s="2" t="s">
        <v>6</v>
      </c>
    </row>
    <row r="2" spans="1:8" ht="36" customHeight="1" x14ac:dyDescent="0.25">
      <c r="A2" s="5" t="s">
        <v>9</v>
      </c>
      <c r="B2" s="38" t="s">
        <v>10</v>
      </c>
      <c r="C2" s="38"/>
      <c r="D2" s="38" t="s">
        <v>11</v>
      </c>
      <c r="E2" s="38"/>
      <c r="F2" s="6" t="s">
        <v>12</v>
      </c>
      <c r="G2" s="7">
        <v>170000</v>
      </c>
      <c r="H2" s="8">
        <v>45991</v>
      </c>
    </row>
    <row r="3" spans="1:8" ht="38.25" customHeight="1" x14ac:dyDescent="0.25">
      <c r="A3" s="5" t="s">
        <v>15</v>
      </c>
      <c r="B3" s="38" t="s">
        <v>16</v>
      </c>
      <c r="C3" s="38"/>
      <c r="D3" s="38" t="s">
        <v>17</v>
      </c>
      <c r="E3" s="38"/>
      <c r="F3" s="9" t="s">
        <v>18</v>
      </c>
      <c r="G3" s="7">
        <v>265409.28000000003</v>
      </c>
      <c r="H3" s="8">
        <v>45985</v>
      </c>
    </row>
    <row r="4" spans="1:8" ht="26.25" customHeight="1" x14ac:dyDescent="0.25">
      <c r="A4" s="5" t="s">
        <v>21</v>
      </c>
      <c r="B4" s="38" t="s">
        <v>22</v>
      </c>
      <c r="C4" s="38"/>
      <c r="D4" s="38" t="s">
        <v>23</v>
      </c>
      <c r="E4" s="38"/>
      <c r="F4" s="6" t="s">
        <v>24</v>
      </c>
      <c r="G4" s="7">
        <v>60249.599999999999</v>
      </c>
      <c r="H4" s="8">
        <v>46009</v>
      </c>
    </row>
    <row r="5" spans="1:8" ht="32.25" customHeight="1" x14ac:dyDescent="0.25">
      <c r="A5" s="5" t="s">
        <v>26</v>
      </c>
      <c r="B5" s="39" t="s">
        <v>19</v>
      </c>
      <c r="C5" s="40"/>
      <c r="D5" s="38" t="s">
        <v>27</v>
      </c>
      <c r="E5" s="38"/>
      <c r="F5" s="6" t="s">
        <v>13</v>
      </c>
      <c r="G5" s="7">
        <v>1400.33</v>
      </c>
      <c r="H5" s="8">
        <v>45983</v>
      </c>
    </row>
    <row r="6" spans="1:8" ht="27.75" customHeight="1" x14ac:dyDescent="0.25">
      <c r="A6" s="5" t="s">
        <v>28</v>
      </c>
      <c r="B6" s="38" t="s">
        <v>29</v>
      </c>
      <c r="C6" s="38"/>
      <c r="D6" s="38" t="s">
        <v>30</v>
      </c>
      <c r="E6" s="38"/>
      <c r="F6" s="6" t="s">
        <v>31</v>
      </c>
      <c r="G6" s="7">
        <v>64290.48</v>
      </c>
      <c r="H6" s="8">
        <v>45967</v>
      </c>
    </row>
    <row r="7" spans="1:8" ht="38.25" x14ac:dyDescent="0.25">
      <c r="A7" s="10" t="s">
        <v>32</v>
      </c>
      <c r="B7" s="38" t="s">
        <v>33</v>
      </c>
      <c r="C7" s="38"/>
      <c r="D7" s="38" t="s">
        <v>34</v>
      </c>
      <c r="E7" s="38"/>
      <c r="F7" s="6" t="s">
        <v>35</v>
      </c>
      <c r="G7" s="7">
        <v>260697.25</v>
      </c>
      <c r="H7" s="8">
        <v>46007</v>
      </c>
    </row>
    <row r="8" spans="1:8" ht="24.75" customHeight="1" x14ac:dyDescent="0.25">
      <c r="A8" s="5" t="s">
        <v>37</v>
      </c>
      <c r="B8" s="38" t="s">
        <v>33</v>
      </c>
      <c r="C8" s="38"/>
      <c r="D8" s="38" t="s">
        <v>38</v>
      </c>
      <c r="E8" s="38"/>
      <c r="F8" s="6" t="s">
        <v>39</v>
      </c>
      <c r="G8" s="7">
        <v>40780.800000000003</v>
      </c>
      <c r="H8" s="8">
        <v>46007</v>
      </c>
    </row>
    <row r="9" spans="1:8" ht="51" x14ac:dyDescent="0.25">
      <c r="A9" s="10" t="s">
        <v>40</v>
      </c>
      <c r="B9" s="38" t="s">
        <v>41</v>
      </c>
      <c r="C9" s="38"/>
      <c r="D9" s="38" t="s">
        <v>42</v>
      </c>
      <c r="E9" s="38"/>
      <c r="F9" s="9" t="s">
        <v>43</v>
      </c>
      <c r="G9" s="7">
        <v>28819.7</v>
      </c>
      <c r="H9" s="8">
        <v>46007</v>
      </c>
    </row>
    <row r="10" spans="1:8" ht="28.5" customHeight="1" x14ac:dyDescent="0.25">
      <c r="A10" s="5" t="s">
        <v>44</v>
      </c>
      <c r="B10" s="38" t="s">
        <v>45</v>
      </c>
      <c r="C10" s="38"/>
      <c r="D10" s="38" t="s">
        <v>46</v>
      </c>
      <c r="E10" s="38"/>
      <c r="F10" s="6" t="s">
        <v>13</v>
      </c>
      <c r="G10" s="7">
        <v>45000</v>
      </c>
      <c r="H10" s="8">
        <v>46022</v>
      </c>
    </row>
    <row r="11" spans="1:8" ht="30.75" customHeight="1" x14ac:dyDescent="0.25">
      <c r="A11" s="5" t="s">
        <v>48</v>
      </c>
      <c r="B11" s="38" t="s">
        <v>49</v>
      </c>
      <c r="C11" s="38"/>
      <c r="D11" s="38" t="s">
        <v>50</v>
      </c>
      <c r="E11" s="38"/>
      <c r="F11" s="6" t="s">
        <v>13</v>
      </c>
      <c r="G11" s="7">
        <v>120000</v>
      </c>
      <c r="H11" s="8">
        <v>46022</v>
      </c>
    </row>
    <row r="12" spans="1:8" ht="24.75" customHeight="1" x14ac:dyDescent="0.25">
      <c r="A12" s="5" t="s">
        <v>51</v>
      </c>
      <c r="B12" s="38" t="s">
        <v>52</v>
      </c>
      <c r="C12" s="38"/>
      <c r="D12" s="38" t="s">
        <v>53</v>
      </c>
      <c r="E12" s="38"/>
      <c r="F12" s="6" t="s">
        <v>13</v>
      </c>
      <c r="G12" s="7">
        <v>40000</v>
      </c>
      <c r="H12" s="8">
        <v>46022</v>
      </c>
    </row>
    <row r="13" spans="1:8" ht="23.25" customHeight="1" x14ac:dyDescent="0.25">
      <c r="A13" s="5" t="s">
        <v>54</v>
      </c>
      <c r="B13" s="38" t="s">
        <v>55</v>
      </c>
      <c r="C13" s="38"/>
      <c r="D13" s="38" t="s">
        <v>56</v>
      </c>
      <c r="E13" s="38"/>
      <c r="F13" s="6" t="s">
        <v>57</v>
      </c>
      <c r="G13" s="7">
        <v>1536</v>
      </c>
      <c r="H13" s="8" t="s">
        <v>58</v>
      </c>
    </row>
    <row r="14" spans="1:8" ht="51" x14ac:dyDescent="0.25">
      <c r="A14" s="10" t="s">
        <v>60</v>
      </c>
      <c r="B14" s="38" t="s">
        <v>61</v>
      </c>
      <c r="C14" s="38"/>
      <c r="D14" s="38" t="s">
        <v>62</v>
      </c>
      <c r="E14" s="38"/>
      <c r="F14" s="9" t="s">
        <v>63</v>
      </c>
      <c r="G14" s="7">
        <v>579980.88</v>
      </c>
      <c r="H14" s="8">
        <v>45961</v>
      </c>
    </row>
    <row r="15" spans="1:8" ht="25.5" x14ac:dyDescent="0.25">
      <c r="A15" s="11" t="s">
        <v>72</v>
      </c>
      <c r="B15" s="38" t="s">
        <v>73</v>
      </c>
      <c r="C15" s="38"/>
      <c r="D15" s="38" t="s">
        <v>74</v>
      </c>
      <c r="E15" s="38"/>
      <c r="F15" s="9" t="s">
        <v>75</v>
      </c>
      <c r="G15" s="12">
        <v>129526.92</v>
      </c>
      <c r="H15" s="13">
        <v>46033</v>
      </c>
    </row>
    <row r="16" spans="1:8" ht="25.5" x14ac:dyDescent="0.25">
      <c r="A16" s="11" t="s">
        <v>76</v>
      </c>
      <c r="B16" s="38" t="s">
        <v>77</v>
      </c>
      <c r="C16" s="38"/>
      <c r="D16" s="38" t="s">
        <v>78</v>
      </c>
      <c r="E16" s="38"/>
      <c r="F16" s="6" t="s">
        <v>79</v>
      </c>
      <c r="G16" s="12">
        <v>124833.96</v>
      </c>
      <c r="H16" s="13">
        <v>46045</v>
      </c>
    </row>
    <row r="17" spans="1:8" ht="25.5" x14ac:dyDescent="0.25">
      <c r="A17" s="11" t="s">
        <v>80</v>
      </c>
      <c r="B17" s="39" t="s">
        <v>81</v>
      </c>
      <c r="C17" s="40"/>
      <c r="D17" s="38" t="s">
        <v>82</v>
      </c>
      <c r="E17" s="38"/>
      <c r="F17" s="9" t="s">
        <v>83</v>
      </c>
      <c r="G17" s="12">
        <v>10512.36</v>
      </c>
      <c r="H17" s="13" t="s">
        <v>84</v>
      </c>
    </row>
    <row r="18" spans="1:8" ht="62.25" customHeight="1" x14ac:dyDescent="0.25">
      <c r="A18" s="5" t="s">
        <v>105</v>
      </c>
      <c r="B18" s="38" t="s">
        <v>106</v>
      </c>
      <c r="C18" s="38"/>
      <c r="D18" s="38" t="s">
        <v>107</v>
      </c>
      <c r="E18" s="38"/>
      <c r="F18" s="6" t="s">
        <v>108</v>
      </c>
      <c r="G18" s="7">
        <v>13125</v>
      </c>
      <c r="H18" s="8" t="s">
        <v>109</v>
      </c>
    </row>
    <row r="19" spans="1:8" ht="28.5" customHeight="1" x14ac:dyDescent="0.25">
      <c r="A19" s="5" t="s">
        <v>123</v>
      </c>
      <c r="B19" s="38" t="s">
        <v>124</v>
      </c>
      <c r="C19" s="38"/>
      <c r="D19" s="38" t="s">
        <v>125</v>
      </c>
      <c r="E19" s="38"/>
      <c r="F19" s="6" t="s">
        <v>126</v>
      </c>
      <c r="G19" s="7">
        <v>7000</v>
      </c>
      <c r="H19" s="8" t="s">
        <v>127</v>
      </c>
    </row>
    <row r="20" spans="1:8" ht="26.25" customHeight="1" x14ac:dyDescent="0.25">
      <c r="A20" s="5" t="s">
        <v>128</v>
      </c>
      <c r="B20" s="38" t="s">
        <v>129</v>
      </c>
      <c r="C20" s="38"/>
      <c r="D20" s="38" t="s">
        <v>130</v>
      </c>
      <c r="E20" s="38"/>
      <c r="F20" s="6" t="s">
        <v>131</v>
      </c>
      <c r="G20" s="7">
        <v>3291.3</v>
      </c>
      <c r="H20" s="8" t="s">
        <v>132</v>
      </c>
    </row>
    <row r="21" spans="1:8" x14ac:dyDescent="0.25">
      <c r="A21" s="5" t="s">
        <v>133</v>
      </c>
      <c r="B21" s="38" t="s">
        <v>134</v>
      </c>
      <c r="C21" s="38"/>
      <c r="D21" s="38" t="s">
        <v>135</v>
      </c>
      <c r="E21" s="38"/>
      <c r="F21" s="6" t="s">
        <v>136</v>
      </c>
      <c r="G21" s="7">
        <v>90000</v>
      </c>
      <c r="H21" s="8" t="s">
        <v>141</v>
      </c>
    </row>
    <row r="22" spans="1:8" x14ac:dyDescent="0.25">
      <c r="A22" s="5" t="s">
        <v>137</v>
      </c>
      <c r="B22" s="38" t="s">
        <v>138</v>
      </c>
      <c r="C22" s="38"/>
      <c r="D22" s="38" t="s">
        <v>135</v>
      </c>
      <c r="E22" s="38"/>
      <c r="F22" s="6" t="s">
        <v>139</v>
      </c>
      <c r="G22" s="7">
        <v>80000</v>
      </c>
      <c r="H22" s="8" t="s">
        <v>141</v>
      </c>
    </row>
    <row r="23" spans="1:8" ht="76.5" x14ac:dyDescent="0.25">
      <c r="A23" s="10" t="s">
        <v>142</v>
      </c>
      <c r="B23" s="38" t="s">
        <v>61</v>
      </c>
      <c r="C23" s="38"/>
      <c r="D23" s="38" t="s">
        <v>62</v>
      </c>
      <c r="E23" s="38"/>
      <c r="F23" s="9" t="s">
        <v>143</v>
      </c>
      <c r="G23" s="7">
        <v>579980.88</v>
      </c>
      <c r="H23" s="8">
        <v>45961</v>
      </c>
    </row>
  </sheetData>
  <mergeCells count="46">
    <mergeCell ref="B22:C22"/>
    <mergeCell ref="D22:E22"/>
    <mergeCell ref="B19:C19"/>
    <mergeCell ref="D19:E19"/>
    <mergeCell ref="B20:C20"/>
    <mergeCell ref="D20:E20"/>
    <mergeCell ref="B21:C21"/>
    <mergeCell ref="D21:E21"/>
    <mergeCell ref="B18:C18"/>
    <mergeCell ref="D18:E18"/>
    <mergeCell ref="B16:C16"/>
    <mergeCell ref="D16:E16"/>
    <mergeCell ref="B17:C17"/>
    <mergeCell ref="D17:E17"/>
    <mergeCell ref="B11:C11"/>
    <mergeCell ref="D11:E11"/>
    <mergeCell ref="B15:C15"/>
    <mergeCell ref="D15:E15"/>
    <mergeCell ref="B12:C12"/>
    <mergeCell ref="D12:E12"/>
    <mergeCell ref="B13:C13"/>
    <mergeCell ref="D13:E13"/>
    <mergeCell ref="B14:C14"/>
    <mergeCell ref="D14:E14"/>
    <mergeCell ref="B1:C1"/>
    <mergeCell ref="D1:E1"/>
    <mergeCell ref="B2:C2"/>
    <mergeCell ref="D2:E2"/>
    <mergeCell ref="B3:C3"/>
    <mergeCell ref="D3:E3"/>
    <mergeCell ref="B23:C23"/>
    <mergeCell ref="D23:E2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</mergeCells>
  <pageMargins left="0.7" right="0.7" top="0.75" bottom="0.75" header="0.3" footer="0.3"/>
  <pageSetup paperSize="9" scale="7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Planilha1</vt:lpstr>
      <vt:lpstr>Planilha2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Analia Paiva Azevedo</dc:creator>
  <cp:lastModifiedBy>Andreza Angélica de O.R. Guimarães</cp:lastModifiedBy>
  <cp:lastPrinted>2026-02-06T11:17:38Z</cp:lastPrinted>
  <dcterms:created xsi:type="dcterms:W3CDTF">2025-08-04T15:00:53Z</dcterms:created>
  <dcterms:modified xsi:type="dcterms:W3CDTF">2026-02-06T11:32:20Z</dcterms:modified>
</cp:coreProperties>
</file>